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13faca204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 Register" sheetId="1" r:id="R76a08e0a6d814f28"/>
    <x:sheet xmlns:r="http://schemas.openxmlformats.org/officeDocument/2006/relationships" name="Action Tracker" sheetId="2" r:id="Rfea0773e6ed14f78"/>
    <x:sheet xmlns:r="http://schemas.openxmlformats.org/officeDocument/2006/relationships" name="Camera Assets" sheetId="3" r:id="R2631e4894df045b3"/>
    <x:sheet xmlns:r="http://schemas.openxmlformats.org/officeDocument/2006/relationships" name="DPIA Register" sheetId="4" r:id="Rdddd9f73a9dd4938"/>
    <x:sheet xmlns:r="http://schemas.openxmlformats.org/officeDocument/2006/relationships" name="Commissioning" sheetId="5" r:id="R4b617f3387964571"/>
    <x:sheet xmlns:r="http://schemas.openxmlformats.org/officeDocument/2006/relationships" name="Footage Requests" sheetId="6" r:id="R446e070c5fee4e46"/>
    <x:sheet xmlns:r="http://schemas.openxmlformats.org/officeDocument/2006/relationships" name="Rights Requests" sheetId="7" r:id="R8d1edf314d2c4839"/>
    <x:sheet xmlns:r="http://schemas.openxmlformats.org/officeDocument/2006/relationships" name="Incidents Breaches" sheetId="8" r:id="R2120f2ab17e5440f"/>
    <x:sheet xmlns:r="http://schemas.openxmlformats.org/officeDocument/2006/relationships" name="Maintenance" sheetId="9" r:id="R6f50d56f0d6f4288"/>
    <x:sheet xmlns:r="http://schemas.openxmlformats.org/officeDocument/2006/relationships" name="Live View" sheetId="10" r:id="R81e1706f363e4bb4"/>
    <x:sheet xmlns:r="http://schemas.openxmlformats.org/officeDocument/2006/relationships" name="Complaints" sheetId="11" r:id="Rd481f65aefe14076"/>
    <x:sheet xmlns:r="http://schemas.openxmlformats.org/officeDocument/2006/relationships" name="Suppliers" sheetId="12" r:id="Ra084f4407fbb40de"/>
    <x:sheet xmlns:r="http://schemas.openxmlformats.org/officeDocument/2006/relationships" name="ROPA" sheetId="13" r:id="R078a17b4366147ea"/>
    <x:sheet xmlns:r="http://schemas.openxmlformats.org/officeDocument/2006/relationships" name="Retention Holds" sheetId="14" r:id="Rf7f02998d6f24b75"/>
    <x:sheet xmlns:r="http://schemas.openxmlformats.org/officeDocument/2006/relationships" name="Reimbursement" sheetId="15" r:id="Rea88224cb31b4d02"/>
    <x:sheet xmlns:r="http://schemas.openxmlformats.org/officeDocument/2006/relationships" name="Decisions" sheetId="16" r:id="R50f3649f06c64f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7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4788f80ea48a4" /><Relationship Type="http://schemas.openxmlformats.org/officeDocument/2006/relationships/theme" Target="/xl/theme/theme1.xml" Id="Ra4c913ec668e4448" /><Relationship Type="http://schemas.openxmlformats.org/officeDocument/2006/relationships/sharedStrings" Target="/xl/sharedStrings.xml" Id="R8999341d6c0749a0" /><Relationship Type="http://schemas.openxmlformats.org/officeDocument/2006/relationships/worksheet" Target="/xl/worksheets/sheet1.xml" Id="R76a08e0a6d814f28" /><Relationship Type="http://schemas.openxmlformats.org/officeDocument/2006/relationships/worksheet" Target="/xl/worksheets/sheet2.xml" Id="Rfea0773e6ed14f78" /><Relationship Type="http://schemas.openxmlformats.org/officeDocument/2006/relationships/worksheet" Target="/xl/worksheets/sheet3.xml" Id="R2631e4894df045b3" /><Relationship Type="http://schemas.openxmlformats.org/officeDocument/2006/relationships/worksheet" Target="/xl/worksheets/sheet4.xml" Id="Rdddd9f73a9dd4938" /><Relationship Type="http://schemas.openxmlformats.org/officeDocument/2006/relationships/worksheet" Target="/xl/worksheets/sheet5.xml" Id="R4b617f3387964571" /><Relationship Type="http://schemas.openxmlformats.org/officeDocument/2006/relationships/worksheet" Target="/xl/worksheets/sheet6.xml" Id="R446e070c5fee4e46" /><Relationship Type="http://schemas.openxmlformats.org/officeDocument/2006/relationships/worksheet" Target="/xl/worksheets/sheet7.xml" Id="R8d1edf314d2c4839" /><Relationship Type="http://schemas.openxmlformats.org/officeDocument/2006/relationships/worksheet" Target="/xl/worksheets/sheet8.xml" Id="R2120f2ab17e5440f" /><Relationship Type="http://schemas.openxmlformats.org/officeDocument/2006/relationships/worksheet" Target="/xl/worksheets/sheet9.xml" Id="R6f50d56f0d6f4288" /><Relationship Type="http://schemas.openxmlformats.org/officeDocument/2006/relationships/worksheet" Target="/xl/worksheets/sheet10.xml" Id="R81e1706f363e4bb4" /><Relationship Type="http://schemas.openxmlformats.org/officeDocument/2006/relationships/worksheet" Target="/xl/worksheets/sheet11.xml" Id="Rd481f65aefe14076" /><Relationship Type="http://schemas.openxmlformats.org/officeDocument/2006/relationships/worksheet" Target="/xl/worksheets/sheet12.xml" Id="Ra084f4407fbb40de" /><Relationship Type="http://schemas.openxmlformats.org/officeDocument/2006/relationships/worksheet" Target="/xl/worksheets/sheet13.xml" Id="R078a17b4366147ea" /><Relationship Type="http://schemas.openxmlformats.org/officeDocument/2006/relationships/worksheet" Target="/xl/worksheets/sheet14.xml" Id="Rf7f02998d6f24b75" /><Relationship Type="http://schemas.openxmlformats.org/officeDocument/2006/relationships/worksheet" Target="/xl/worksheets/sheet15.xml" Id="Rea88224cb31b4d02" /><Relationship Type="http://schemas.openxmlformats.org/officeDocument/2006/relationships/worksheet" Target="/xl/worksheets/sheet16.xml" Id="R50f3649f06c64f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 ht="32" customHeight="1">
      <x:c r="A1" s="4" t="str">
        <x:v>Ref</x:v>
      </x:c>
      <x:c r="B1" s="4" t="str">
        <x:v>Title</x:v>
      </x:c>
      <x:c r="C1" s="4" t="str">
        <x:v>Version</x:v>
      </x:c>
      <x:c r="D1" s="4" t="str">
        <x:v>Approval status</x:v>
      </x:c>
      <x:c r="E1" s="4" t="str">
        <x:v>Approval date</x:v>
      </x:c>
      <x:c r="F1" s="4" t="str">
        <x:v>Effective date</x:v>
      </x:c>
      <x:c r="G1" s="4" t="str">
        <x:v>Publication</x:v>
      </x:c>
      <x:c r="H1" s="4" t="str">
        <x:v>Owner</x:v>
      </x:c>
      <x:c r="I1" s="4" t="str">
        <x:v>Action</x:v>
      </x:c>
    </x:row>
    <x:row r="2">
      <x:c r="A2" t="str">
        <x:v>USCN-POL-001</x:v>
      </x:c>
      <x:c r="B2" t="str">
        <x:v>CCTV Operations Privacy &amp; Data Protection</x:v>
      </x:c>
      <x:c r="C2" t="str">
        <x:v>1.0</x:v>
      </x:c>
      <x:c r="D2" t="str">
        <x:v>Approved</x:v>
      </x:c>
      <x:c r="E2" t="str">
        <x:v>2026-10-19</x:v>
      </x:c>
      <x:c r="F2" t="str">
        <x:v>2026-10-19</x:v>
      </x:c>
      <x:c r="G2" t="str">
        <x:v>Unconfirmed</x:v>
      </x:c>
      <x:c r="H2" t="str">
        <x:v>DPO / USCN</x:v>
      </x:c>
      <x:c r="I2" t="str">
        <x:v>Verify final approved file and publication</x:v>
      </x:c>
    </x:row>
    <x:row r="3">
      <x:c r="A3" t="str">
        <x:v>USCN-POL-002</x:v>
      </x:c>
      <x:c r="B3" t="str">
        <x:v>Footage Access Disclosure &amp; Retention</x:v>
      </x:c>
      <x:c r="C3" t="str">
        <x:v>1.0</x:v>
      </x:c>
      <x:c r="D3" t="str">
        <x:v>Approved</x:v>
      </x:c>
      <x:c r="E3" t="str">
        <x:v>2026-10-19</x:v>
      </x:c>
      <x:c r="F3" t="str">
        <x:v>Upon publication</x:v>
      </x:c>
      <x:c r="G3" t="str">
        <x:v>Unconfirmed</x:v>
      </x:c>
      <x:c r="H3" t="str">
        <x:v>DPO / USCN</x:v>
      </x:c>
      <x:c r="I3" t="str">
        <x:v>Verify final approved file and publication</x:v>
      </x:c>
    </x:row>
    <x:row r="4">
      <x:c r="A4" t="str">
        <x:v>USCN-POL-003</x:v>
      </x:c>
      <x:c r="B4" t="str">
        <x:v>Camera Security &amp; Technical Safeguards</x:v>
      </x:c>
      <x:c r="C4" t="str">
        <x:v>1.0</x:v>
      </x:c>
      <x:c r="D4" t="str">
        <x:v>Approved</x:v>
      </x:c>
      <x:c r="E4" t="str">
        <x:v>2026-10-19</x:v>
      </x:c>
      <x:c r="F4" t="str">
        <x:v>Upon publication</x:v>
      </x:c>
      <x:c r="G4" t="str">
        <x:v>Unconfirmed</x:v>
      </x:c>
      <x:c r="H4" t="str">
        <x:v>DPO / USCN</x:v>
      </x:c>
      <x:c r="I4" t="str">
        <x:v>Verify final approved file and publication</x:v>
      </x:c>
    </x:row>
    <x:row r="5">
      <x:c r="A5" t="str">
        <x:v>USCN-POL-004</x:v>
      </x:c>
      <x:c r="B5" t="str">
        <x:v>Public Transparency &amp; Accountability</x:v>
      </x:c>
      <x:c r="C5" t="str">
        <x:v>1.0</x:v>
      </x:c>
      <x:c r="D5" t="str">
        <x:v>Approved</x:v>
      </x:c>
      <x:c r="E5" t="str">
        <x:v>2026-10-19</x:v>
      </x:c>
      <x:c r="F5" t="str">
        <x:v>2026-10-19</x:v>
      </x:c>
      <x:c r="G5" t="str">
        <x:v>Unconfirmed</x:v>
      </x:c>
      <x:c r="H5" t="str">
        <x:v>DPO / USCN</x:v>
      </x:c>
      <x:c r="I5" t="str">
        <x:v>Verify final approved file and publication</x:v>
      </x:c>
    </x:row>
    <x:row r="6">
      <x:c r="A6" t="str">
        <x:v>USCN-POL-005</x:v>
      </x:c>
      <x:c r="B6" t="str">
        <x:v>Public Live Viewing &amp; Privacy Review</x:v>
      </x:c>
      <x:c r="C6" t="str">
        <x:v>1.0</x:v>
      </x:c>
      <x:c r="D6" t="str">
        <x:v>Approved</x:v>
      </x:c>
      <x:c r="E6" t="str">
        <x:v>2026-10-19</x:v>
      </x:c>
      <x:c r="F6" t="str">
        <x:v>2026-10-19</x:v>
      </x:c>
      <x:c r="G6" t="str">
        <x:v>Unconfirmed</x:v>
      </x:c>
      <x:c r="H6" t="str">
        <x:v>DPO / USCN</x:v>
      </x:c>
      <x:c r="I6" t="str">
        <x:v>Verify final approved file and publication</x:v>
      </x:c>
    </x:row>
    <x:row r="7">
      <x:c r="A7" t="str">
        <x:v>USCN-POL-006</x:v>
      </x:c>
      <x:c r="B7" t="str">
        <x:v>Camera Deployment &amp; Community Hosting</x:v>
      </x:c>
      <x:c r="C7" t="str">
        <x:v>1.0</x:v>
      </x:c>
      <x:c r="D7" t="str">
        <x:v>Approved</x:v>
      </x:c>
      <x:c r="E7" t="str">
        <x:v>2026-10-19</x:v>
      </x:c>
      <x:c r="F7" t="str">
        <x:v>2026-10-19</x:v>
      </x:c>
      <x:c r="G7" t="str">
        <x:v>Unconfirmed</x:v>
      </x:c>
      <x:c r="H7" t="str">
        <x:v>DPO / USCN</x:v>
      </x:c>
      <x:c r="I7" t="str">
        <x:v>Verify final approved file and publication</x:v>
      </x:c>
    </x:row>
    <x:row r="8">
      <x:c r="A8" t="str">
        <x:v>USCN-LIA-001</x:v>
      </x:c>
      <x:c r="B8" t="str">
        <x:v>Overarching Legitimate Interests Assessment</x:v>
      </x:c>
      <x:c r="C8" t="str">
        <x:v>1.0</x:v>
      </x:c>
      <x:c r="D8" t="str">
        <x:v>Approved</x:v>
      </x:c>
      <x:c r="E8" t="str">
        <x:v>2026-10-19</x:v>
      </x:c>
      <x:c r="F8" t="str">
        <x:v>Verify</x:v>
      </x:c>
      <x:c r="G8" t="str">
        <x:v>Unconfirmed</x:v>
      </x:c>
      <x:c r="H8" t="str">
        <x:v>DPO</x:v>
      </x:c>
      <x:c r="I8" t="str">
        <x:v>Retain signed approved copy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32" customHeight="1">
      <x:c r="A1" s="4" t="str">
        <x:v>ID</x:v>
      </x:c>
      <x:c r="B1" s="4" t="str">
        <x:v>Action</x:v>
      </x:c>
      <x:c r="C1" s="4" t="str">
        <x:v>Priority</x:v>
      </x:c>
      <x:c r="D1" s="4" t="str">
        <x:v>Owner</x:v>
      </x:c>
      <x:c r="E1" s="4" t="str">
        <x:v>Status</x:v>
      </x:c>
      <x:c r="F1" s="4" t="str">
        <x:v>Evidence / notes</x:v>
      </x:c>
    </x:row>
    <x:row r="2">
      <x:c r="A2" t="str">
        <x:v>1</x:v>
      </x:c>
      <x:c r="B2" t="str">
        <x:v>Verify ICO registration details against public register</x:v>
      </x:c>
      <x:c r="C2" t="str">
        <x:v>High</x:v>
      </x:c>
      <x:c r="D2" t="str">
        <x:v>USCN / DPO</x:v>
      </x:c>
      <x:c r="E2" t="str">
        <x:v>Partially complete — number supplied</x:v>
      </x:c>
      <x:c r="F2" t="str">
        <x:v>User-provided ICO registration reference C2049160; independent registry match and registration details not yet verified</x:v>
      </x:c>
    </x:row>
    <x:row r="3">
      <x:c r="A3" t="str">
        <x:v>2</x:v>
      </x:c>
      <x:c r="B3" t="str">
        <x:v>Review host agreement and removal charges</x:v>
      </x:c>
      <x:c r="C3" t="str">
        <x:v>High</x:v>
      </x:c>
      <x:c r="D3" t="str">
        <x:v>USCN / DPO</x:v>
      </x:c>
      <x:c r="E3" t="str">
        <x:v>Open</x:v>
      </x:c>
      <x:c r="F3" t="str">
        <x:v>Consumer/contract legal review before use</x:v>
      </x:c>
    </x:row>
    <x:row r="4">
      <x:c r="A4" t="str">
        <x:v>3</x:v>
      </x:c>
      <x:c r="B4" t="str">
        <x:v>Complete each camera-specific DPIA</x:v>
      </x:c>
      <x:c r="C4" t="str">
        <x:v>Critical</x:v>
      </x:c>
      <x:c r="D4" t="str">
        <x:v>USCN / DPO</x:v>
      </x:c>
      <x:c r="E4" t="str">
        <x:v>Open</x:v>
      </x:c>
      <x:c r="F4" t="str">
        <x:v>No commissioned cameras confirmed</x:v>
      </x:c>
    </x:row>
    <x:row r="5">
      <x:c r="A5" t="str">
        <x:v>4</x:v>
      </x:c>
      <x:c r="B5" t="str">
        <x:v>Execute hosting agreements and permissions</x:v>
      </x:c>
      <x:c r="C5" t="str">
        <x:v>Critical</x:v>
      </x:c>
      <x:c r="D5" t="str">
        <x:v>USCN / DPO</x:v>
      </x:c>
      <x:c r="E5" t="str">
        <x:v>Open</x:v>
      </x:c>
      <x:c r="F5" t="str">
        <x:v>Per site before installation</x:v>
      </x:c>
    </x:row>
    <x:row r="6">
      <x:c r="A6" t="str">
        <x:v>5</x:v>
      </x:c>
      <x:c r="B6" t="str">
        <x:v>Approve commissioning per camera</x:v>
      </x:c>
      <x:c r="C6" t="str">
        <x:v>Critical</x:v>
      </x:c>
      <x:c r="D6" t="str">
        <x:v>USCN / DPO</x:v>
      </x:c>
      <x:c r="E6" t="str">
        <x:v>Open</x:v>
      </x:c>
      <x:c r="F6" t="str">
        <x:v>DPO approval after checks</x:v>
      </x:c>
    </x:row>
    <x:row r="7">
      <x:c r="A7" t="str">
        <x:v>6</x:v>
      </x:c>
      <x:c r="B7" t="str">
        <x:v>Verify signage and camera transparency pages</x:v>
      </x:c>
      <x:c r="C7" t="str">
        <x:v>Critical</x:v>
      </x:c>
      <x:c r="D7" t="str">
        <x:v>USCN / DPO</x:v>
      </x:c>
      <x:c r="E7" t="str">
        <x:v>Open</x:v>
      </x:c>
      <x:c r="F7" t="str">
        <x:v>Before operational recording</x:v>
      </x:c>
    </x:row>
    <x:row r="8">
      <x:c r="A8" t="str">
        <x:v>7</x:v>
      </x:c>
      <x:c r="B8" t="str">
        <x:v>Map supplier roles and data flows</x:v>
      </x:c>
      <x:c r="C8" t="str">
        <x:v>High</x:v>
      </x:c>
      <x:c r="D8" t="str">
        <x:v>USCN / DPO</x:v>
      </x:c>
      <x:c r="E8" t="str">
        <x:v>Open</x:v>
      </x:c>
      <x:c r="F8" t="str">
        <x:v>See supplier inventory</x:v>
      </x:c>
    </x:row>
    <x:row r="9">
      <x:c r="A9" t="str">
        <x:v>8</x:v>
      </x:c>
      <x:c r="B9" t="str">
        <x:v>Review processor agreements and international transfers</x:v>
      </x:c>
      <x:c r="C9" t="str">
        <x:v>High</x:v>
      </x:c>
      <x:c r="D9" t="str">
        <x:v>USCN / DPO</x:v>
      </x:c>
      <x:c r="E9" t="str">
        <x:v>Open</x:v>
      </x:c>
      <x:c r="F9" t="str">
        <x:v>Per service and purpose</x:v>
      </x:c>
    </x:row>
    <x:row r="10">
      <x:c r="A10" t="str">
        <x:v>9</x:v>
      </x:c>
      <x:c r="B10" t="str">
        <x:v>Assess criminal offence data Schedule 1/APD</x:v>
      </x:c>
      <x:c r="C10" t="str">
        <x:v>High</x:v>
      </x:c>
      <x:c r="D10" t="str">
        <x:v>USCN / DPO</x:v>
      </x:c>
      <x:c r="E10" t="str">
        <x:v>Open</x:v>
      </x:c>
      <x:c r="F10" t="str">
        <x:v>Legal basis unresolved</x:v>
      </x:c>
    </x:row>
    <x:row r="11">
      <x:c r="A11" t="str">
        <x:v>10</x:v>
      </x:c>
      <x:c r="B11" t="str">
        <x:v>Confirm policy publication dates</x:v>
      </x:c>
      <x:c r="C11" t="str">
        <x:v>Medium</x:v>
      </x:c>
      <x:c r="D11" t="str">
        <x:v>USCN / DPO</x:v>
      </x:c>
      <x:c r="E11" t="str">
        <x:v>Open</x:v>
      </x:c>
      <x:c r="F11" t="str">
        <x:v>Do not presume publication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</x:cols>
  <x:sheetData>
    <x:row r="1" ht="32" customHeight="1">
      <x:c r="A1" s="4" t="str">
        <x:v>Camera ID</x:v>
      </x:c>
      <x:c r="B1" s="4" t="str">
        <x:v>Site address</x:v>
      </x:c>
      <x:c r="C1" s="4" t="str">
        <x:v>Host agreement</x:v>
      </x:c>
      <x:c r="D1" s="4" t="str">
        <x:v>Installation date</x:v>
      </x:c>
      <x:c r="E1" s="4" t="str">
        <x:v>DPIA reference</x:v>
      </x:c>
      <x:c r="F1" s="4" t="str">
        <x:v>DPO commissioning date</x:v>
      </x:c>
      <x:c r="G1" s="4" t="str">
        <x:v>Live view approved</x:v>
      </x:c>
      <x:c r="H1" s="4" t="str">
        <x:v>Recording status</x:v>
      </x:c>
      <x:c r="I1" s="4" t="str">
        <x:v>Signage check</x:v>
      </x:c>
      <x:c r="J1" s="4" t="str">
        <x:v>Retention check</x:v>
      </x:c>
      <x:c r="K1" s="4" t="str">
        <x:v>Notes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 ht="32" customHeight="1">
      <x:c r="A1" s="4" t="str">
        <x:v>Camera ID</x:v>
      </x:c>
      <x:c r="B1" s="4" t="str">
        <x:v>DPIA version</x:v>
      </x:c>
      <x:c r="C1" s="4" t="str">
        <x:v>Assessor</x:v>
      </x:c>
      <x:c r="D1" s="4" t="str">
        <x:v>Date</x:v>
      </x:c>
      <x:c r="E1" s="4" t="str">
        <x:v>Risk level</x:v>
      </x:c>
      <x:c r="F1" s="4" t="str">
        <x:v>Mitigations</x:v>
      </x:c>
      <x:c r="G1" s="4" t="str">
        <x:v>DPO decision</x:v>
      </x:c>
      <x:c r="H1" s="4" t="str">
        <x:v>Approval date</x:v>
      </x:c>
      <x:c r="I1" s="4" t="str">
        <x:v>Review trigger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2" customHeight="1">
      <x:c r="A1" s="4" t="str">
        <x:v>Camera ID</x:v>
      </x:c>
      <x:c r="B1" s="4" t="str">
        <x:v>Technical checks</x:v>
      </x:c>
      <x:c r="C1" s="4" t="str">
        <x:v>Signage</x:v>
      </x:c>
      <x:c r="D1" s="4" t="str">
        <x:v>DPIA approved</x:v>
      </x:c>
      <x:c r="E1" s="4" t="str">
        <x:v>DPO authorisation</x:v>
      </x:c>
      <x:c r="F1" s="4" t="str">
        <x:v>Operational start date</x:v>
      </x:c>
      <x:c r="G1" s="4" t="str">
        <x:v>Conditions</x:v>
      </x:c>
      <x:c r="H1" s="4" t="str">
        <x:v>Evidence reference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</x:cols>
  <x:sheetData>
    <x:row r="1" ht="32" customHeight="1">
      <x:c r="A1" s="4" t="str">
        <x:v>Request ID</x:v>
      </x:c>
      <x:c r="B1" s="4" t="str">
        <x:v>Received</x:v>
      </x:c>
      <x:c r="C1" s="4" t="str">
        <x:v>Type</x:v>
      </x:c>
      <x:c r="D1" s="4" t="str">
        <x:v>Camera ID</x:v>
      </x:c>
      <x:c r="E1" s="4" t="str">
        <x:v>Incident window</x:v>
      </x:c>
      <x:c r="F1" s="4" t="str">
        <x:v>Identity/legal basis</x:v>
      </x:c>
      <x:c r="G1" s="4" t="str">
        <x:v>DPO decision</x:v>
      </x:c>
      <x:c r="H1" s="4" t="str">
        <x:v>Disclosure date</x:v>
      </x:c>
      <x:c r="I1" s="4" t="str">
        <x:v>Recipient</x:v>
      </x:c>
      <x:c r="J1" s="4" t="str">
        <x:v>Retention hold</x:v>
      </x:c>
      <x:c r="K1" s="4" t="str">
        <x:v>Outcome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32" customHeight="1">
      <x:c r="A1" s="4" t="str">
        <x:v>Request ID</x:v>
      </x:c>
      <x:c r="B1" s="4" t="str">
        <x:v>Received</x:v>
      </x:c>
      <x:c r="C1" s="4" t="str">
        <x:v>Type</x:v>
      </x:c>
      <x:c r="D1" s="4" t="str">
        <x:v>Requester reference</x:v>
      </x:c>
      <x:c r="E1" s="4" t="str">
        <x:v>Identity check</x:v>
      </x:c>
      <x:c r="F1" s="4" t="str">
        <x:v>Deadline</x:v>
      </x:c>
      <x:c r="G1" s="4" t="str">
        <x:v>Extension rationale</x:v>
      </x:c>
      <x:c r="H1" s="4" t="str">
        <x:v>Decision</x:v>
      </x:c>
      <x:c r="I1" s="4" t="str">
        <x:v>Response date</x:v>
      </x:c>
      <x:c r="J1" s="4" t="str">
        <x:v>Closed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</x:cols>
  <x:sheetData>
    <x:row r="1" ht="32" customHeight="1">
      <x:c r="A1" s="4" t="str">
        <x:v>Incident ID</x:v>
      </x:c>
      <x:c r="B1" s="4" t="str">
        <x:v>Discovered</x:v>
      </x:c>
      <x:c r="C1" s="4" t="str">
        <x:v>Reported</x:v>
      </x:c>
      <x:c r="D1" s="4" t="str">
        <x:v>Category</x:v>
      </x:c>
      <x:c r="E1" s="4" t="str">
        <x:v>System</x:v>
      </x:c>
      <x:c r="F1" s="4" t="str">
        <x:v>Risk assessment</x:v>
      </x:c>
      <x:c r="G1" s="4" t="str">
        <x:v>DPO decision</x:v>
      </x:c>
      <x:c r="H1" s="4" t="str">
        <x:v>ICO notification</x:v>
      </x:c>
      <x:c r="I1" s="4" t="str">
        <x:v>Affected individuals</x:v>
      </x:c>
      <x:c r="J1" s="4" t="str">
        <x:v>Mitigation</x:v>
      </x:c>
      <x:c r="K1" s="4" t="str">
        <x:v>Closure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 ht="32" customHeight="1">
      <x:c r="A1" s="4" t="str">
        <x:v>Ticket</x:v>
      </x:c>
      <x:c r="B1" s="4" t="str">
        <x:v>Camera ID</x:v>
      </x:c>
      <x:c r="C1" s="4" t="str">
        <x:v>Date</x:v>
      </x:c>
      <x:c r="D1" s="4" t="str">
        <x:v>Issue</x:v>
      </x:c>
      <x:c r="E1" s="4" t="str">
        <x:v>Severity</x:v>
      </x:c>
      <x:c r="F1" s="4" t="str">
        <x:v>Action</x:v>
      </x:c>
      <x:c r="G1" s="4" t="str">
        <x:v>Authorised technician</x:v>
      </x:c>
      <x:c r="H1" s="4" t="str">
        <x:v>Follow up</x:v>
      </x:c>
      <x:c r="I1" s="4" t="str">
        <x:v>Resolved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2" customHeight="1">
      <x:c r="A1" s="4" t="str">
        <x:v>Camera ID</x:v>
      </x:c>
      <x:c r="B1" s="4" t="str">
        <x:v>Privacy assessment</x:v>
      </x:c>
      <x:c r="C1" s="4" t="str">
        <x:v>DPO approval</x:v>
      </x:c>
      <x:c r="D1" s="4" t="str">
        <x:v>Restrictions</x:v>
      </x:c>
      <x:c r="E1" s="4" t="str">
        <x:v>Suspension date</x:v>
      </x:c>
      <x:c r="F1" s="4" t="str">
        <x:v>Reason</x:v>
      </x:c>
      <x:c r="G1" s="4" t="str">
        <x:v>Restoration approval</x:v>
      </x:c>
      <x:c r="H1" s="4" t="str">
        <x:v>Status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32" customHeight="1">
      <x:c r="A1" s="4" t="str">
        <x:v>ID</x:v>
      </x:c>
      <x:c r="B1" s="4" t="str">
        <x:v>Received</x:v>
      </x:c>
      <x:c r="C1" s="4" t="str">
        <x:v>Channel</x:v>
      </x:c>
      <x:c r="D1" s="4" t="str">
        <x:v>Concern</x:v>
      </x:c>
      <x:c r="E1" s="4" t="str">
        <x:v>Camera ID</x:v>
      </x:c>
      <x:c r="F1" s="4" t="str">
        <x:v>Owner</x:v>
      </x:c>
      <x:c r="G1" s="4" t="str">
        <x:v>Investigation</x:v>
      </x:c>
      <x:c r="H1" s="4" t="str">
        <x:v>Action</x:v>
      </x:c>
      <x:c r="I1" s="4" t="str">
        <x:v>Outcome</x:v>
      </x:c>
      <x:c r="J1" s="4" t="str">
        <x:v>Closed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 ht="32" customHeight="1">
      <x:c r="A1" s="4" t="str">
        <x:v>Supplier</x:v>
      </x:c>
      <x:c r="B1" s="4" t="str">
        <x:v>Stated service</x:v>
      </x:c>
      <x:c r="C1" s="4" t="str">
        <x:v>Role assessment</x:v>
      </x:c>
      <x:c r="D1" s="4" t="str">
        <x:v>Personal data categories</x:v>
      </x:c>
      <x:c r="E1" s="4" t="str">
        <x:v>CCTV access</x:v>
      </x:c>
      <x:c r="F1" s="4" t="str">
        <x:v>Contract/DPA</x:v>
      </x:c>
      <x:c r="G1" s="4" t="str">
        <x:v>Transfer assessment</x:v>
      </x:c>
      <x:c r="H1" s="4" t="str">
        <x:v>Owner</x:v>
      </x:c>
      <x:c r="I1" s="4" t="str">
        <x:v>Status</x:v>
      </x:c>
    </x:row>
    <x:row r="2">
      <x:c r="A2" t="str">
        <x:v>Voipline Telecom</x:v>
      </x:c>
      <x:c r="B2" t="str">
        <x:v>Telephony</x:v>
      </x:c>
      <x:c r="C2" t="str">
        <x:v>Not assessed</x:v>
      </x:c>
      <x:c r="D2" t="str">
        <x:v>To verify</x:v>
      </x:c>
      <x:c r="E2" t="str">
        <x:v>Not assumed</x:v>
      </x:c>
      <x:c r="F2" t="str">
        <x:v>To verify</x:v>
      </x:c>
      <x:c r="G2" t="str">
        <x:v>To verify</x:v>
      </x:c>
      <x:c r="H2" t="str">
        <x:v>USCN</x:v>
      </x:c>
      <x:c r="I2" t="str">
        <x:v>Assessment pending</x:v>
      </x:c>
    </x:row>
    <x:row r="3">
      <x:c r="A3" t="str">
        <x:v>Microsoft</x:v>
      </x:c>
      <x:c r="B3" t="str">
        <x:v>Email/collaboration</x:v>
      </x:c>
      <x:c r="C3" t="str">
        <x:v>Not assessed</x:v>
      </x:c>
      <x:c r="D3" t="str">
        <x:v>To verify</x:v>
      </x:c>
      <x:c r="E3" t="str">
        <x:v>Not assumed</x:v>
      </x:c>
      <x:c r="F3" t="str">
        <x:v>To verify</x:v>
      </x:c>
      <x:c r="G3" t="str">
        <x:v>To verify</x:v>
      </x:c>
      <x:c r="H3" t="str">
        <x:v>USCN</x:v>
      </x:c>
      <x:c r="I3" t="str">
        <x:v>Assessment pending</x:v>
      </x:c>
    </x:row>
    <x:row r="4">
      <x:c r="A4" t="str">
        <x:v>Bravo</x:v>
      </x:c>
      <x:c r="B4" t="str">
        <x:v>Email functions; product/entity to verify</x:v>
      </x:c>
      <x:c r="C4" t="str">
        <x:v>Not assessed</x:v>
      </x:c>
      <x:c r="D4" t="str">
        <x:v>To verify</x:v>
      </x:c>
      <x:c r="E4" t="str">
        <x:v>Not assumed</x:v>
      </x:c>
      <x:c r="F4" t="str">
        <x:v>To verify</x:v>
      </x:c>
      <x:c r="G4" t="str">
        <x:v>To verify</x:v>
      </x:c>
      <x:c r="H4" t="str">
        <x:v>USCN</x:v>
      </x:c>
      <x:c r="I4" t="str">
        <x:v>Assessment pending</x:v>
      </x:c>
    </x:row>
    <x:row r="5">
      <x:c r="A5" t="str">
        <x:v>tawk.to</x:v>
      </x:c>
      <x:c r="B5" t="str">
        <x:v>Live chat</x:v>
      </x:c>
      <x:c r="C5" t="str">
        <x:v>Not assessed</x:v>
      </x:c>
      <x:c r="D5" t="str">
        <x:v>To verify</x:v>
      </x:c>
      <x:c r="E5" t="str">
        <x:v>Not assumed</x:v>
      </x:c>
      <x:c r="F5" t="str">
        <x:v>To verify</x:v>
      </x:c>
      <x:c r="G5" t="str">
        <x:v>To verify</x:v>
      </x:c>
      <x:c r="H5" t="str">
        <x:v>USCN</x:v>
      </x:c>
      <x:c r="I5" t="str">
        <x:v>Assessment pending</x:v>
      </x:c>
    </x:row>
    <x:row r="6">
      <x:c r="A6" t="str">
        <x:v>FreeCX</x:v>
      </x:c>
      <x:c r="B6" t="str">
        <x:v>Telephony/communications; service to verify</x:v>
      </x:c>
      <x:c r="C6" t="str">
        <x:v>Not assessed</x:v>
      </x:c>
      <x:c r="D6" t="str">
        <x:v>To verify</x:v>
      </x:c>
      <x:c r="E6" t="str">
        <x:v>Not assumed</x:v>
      </x:c>
      <x:c r="F6" t="str">
        <x:v>To verify</x:v>
      </x:c>
      <x:c r="G6" t="str">
        <x:v>To verify</x:v>
      </x:c>
      <x:c r="H6" t="str">
        <x:v>USCN</x:v>
      </x:c>
      <x:c r="I6" t="str">
        <x:v>Assessment pending</x:v>
      </x:c>
    </x:row>
    <x:row r="7">
      <x:c r="A7" t="str">
        <x:v>HubSpot</x:v>
      </x:c>
      <x:c r="B7" t="str">
        <x:v>CRM</x:v>
      </x:c>
      <x:c r="C7" t="str">
        <x:v>Not assessed</x:v>
      </x:c>
      <x:c r="D7" t="str">
        <x:v>To verify</x:v>
      </x:c>
      <x:c r="E7" t="str">
        <x:v>Not assumed</x:v>
      </x:c>
      <x:c r="F7" t="str">
        <x:v>To verify</x:v>
      </x:c>
      <x:c r="G7" t="str">
        <x:v>To verify</x:v>
      </x:c>
      <x:c r="H7" t="str">
        <x:v>USCN</x:v>
      </x:c>
      <x:c r="I7" t="str">
        <x:v>Assessment pending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</x:cols>
  <x:sheetData>
    <x:row r="1" ht="32" customHeight="1">
      <x:c r="A1" s="4" t="str">
        <x:v>Activity</x:v>
      </x:c>
      <x:c r="B1" s="4" t="str">
        <x:v>Purpose</x:v>
      </x:c>
      <x:c r="C1" s="4" t="str">
        <x:v>Data subjects</x:v>
      </x:c>
      <x:c r="D1" s="4" t="str">
        <x:v>Data categories</x:v>
      </x:c>
      <x:c r="E1" s="4" t="str">
        <x:v>Article 6 basis</x:v>
      </x:c>
      <x:c r="F1" s="4" t="str">
        <x:v>Article 10 / Schedule 1</x:v>
      </x:c>
      <x:c r="G1" s="4" t="str">
        <x:v>Recipients</x:v>
      </x:c>
      <x:c r="H1" s="4" t="str">
        <x:v>Retention</x:v>
      </x:c>
      <x:c r="I1" s="4" t="str">
        <x:v>Security</x:v>
      </x:c>
      <x:c r="J1" s="4" t="str">
        <x:v>Transfers</x:v>
      </x:c>
      <x:c r="K1" s="4" t="str">
        <x:v>Status</x:v>
      </x:c>
    </x:row>
    <x:row r="2">
      <x:c r="A2" t="str">
        <x:v>CCTV</x:v>
      </x:c>
      <x:c r="B2" t="str">
        <x:v>Public safety</x:v>
      </x:c>
      <x:c r="C2" t="str">
        <x:v>People in approved field of view</x:v>
      </x:c>
      <x:c r="D2" t="str">
        <x:v>Video/time/incident data</x:v>
      </x:c>
      <x:c r="E2" t="str">
        <x:v>Legitimate interests subject to site review</x:v>
      </x:c>
      <x:c r="F2" t="str">
        <x:v>To assess</x:v>
      </x:c>
      <x:c r="G2" t="str">
        <x:v>Lawful recipients; details per case</x:v>
      </x:c>
      <x:c r="H2" t="str">
        <x:v>&lt;=31 days routine; documented holds</x:v>
      </x:c>
      <x:c r="I2" t="str">
        <x:v>Encrypted local SD/NVR</x:v>
      </x:c>
      <x:c r="J2" t="str">
        <x:v>To verify</x:v>
      </x:c>
      <x:c r="K2" t="str">
        <x:v>No operational cameras confirmed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 ht="32" customHeight="1">
      <x:c r="A1" s="4" t="str">
        <x:v>Hold ID</x:v>
      </x:c>
      <x:c r="B1" s="4" t="str">
        <x:v>Camera ID</x:v>
      </x:c>
      <x:c r="C1" s="4" t="str">
        <x:v>Case reference</x:v>
      </x:c>
      <x:c r="D1" s="4" t="str">
        <x:v>DPO authorisation</x:v>
      </x:c>
      <x:c r="E1" s="4" t="str">
        <x:v>Reason</x:v>
      </x:c>
      <x:c r="F1" s="4" t="str">
        <x:v>Date imposed</x:v>
      </x:c>
      <x:c r="G1" s="4" t="str">
        <x:v>Review date</x:v>
      </x:c>
      <x:c r="H1" s="4" t="str">
        <x:v>Release date</x:v>
      </x:c>
      <x:c r="I1" s="4" t="str">
        <x:v>Disposition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</x:cols>
  <x:sheetData>
    <x:row r="1" ht="32" customHeight="1">
      <x:c r="A1" s="4" t="str">
        <x:v>Host ID</x:v>
      </x:c>
      <x:c r="B1" s="4" t="str">
        <x:v>Camera ID</x:v>
      </x:c>
      <x:c r="C1" s="4" t="str">
        <x:v>Idle W</x:v>
      </x:c>
      <x:c r="D1" s="4" t="str">
        <x:v>Active W</x:v>
      </x:c>
      <x:c r="E1" s="4" t="str">
        <x:v>Active fraction</x:v>
      </x:c>
      <x:c r="F1" s="4" t="str">
        <x:v>Hours/month</x:v>
      </x:c>
      <x:c r="G1" s="4" t="str">
        <x:v>Tariff GBP/kWh</x:v>
      </x:c>
      <x:c r="H1" s="4" t="str">
        <x:v>Estimated kWh</x:v>
      </x:c>
      <x:c r="I1" s="4" t="str">
        <x:v>Estimated power GBP</x:v>
      </x:c>
      <x:c r="J1" s="4" t="str">
        <x:v>Internet GBP agreed</x:v>
      </x:c>
      <x:c r="K1" s="4" t="str">
        <x:v>Total GBP</x:v>
      </x:c>
      <x:c r="L1" s="4" t="str">
        <x:v>Approval ref</x:v>
      </x:c>
    </x:row>
    <x:row r="2">
      <x:c r="H2" t="n">
        <x:f>((C2*(1-E2)+D2*E2)*F2)/1000</x:f>
        <x:v>0</x:v>
      </x:c>
      <x:c r="I2" t="n">
        <x:f>H2*G2</x:f>
        <x:v>0</x:v>
      </x:c>
      <x:c r="K2" t="n">
        <x:f>I2+J2</x:f>
        <x:v>0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2" customHeight="1">
      <x:c r="A1" s="4" t="str">
        <x:v>ID</x:v>
      </x:c>
      <x:c r="B1" s="4" t="str">
        <x:v>Date</x:v>
      </x:c>
      <x:c r="C1" s="4" t="str">
        <x:v>Subject</x:v>
      </x:c>
      <x:c r="D1" s="4" t="str">
        <x:v>Decision maker</x:v>
      </x:c>
      <x:c r="E1" s="4" t="str">
        <x:v>Decision</x:v>
      </x:c>
      <x:c r="F1" s="4" t="str">
        <x:v>Rationale</x:v>
      </x:c>
      <x:c r="G1" s="4" t="str">
        <x:v>Evidence</x:v>
      </x:c>
      <x:c r="H1" s="4" t="str">
        <x:v>Next review</x:v>
      </x:c>
    </x:row>
  </x:sheetData>
  <x:pageMargins left="0.7" right="0.7" top="0.75" bottom="0.75" header="0.3" footer="0.3"/>
</x:worksheet>
</file>